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_34-PTE\340-Projets\GIP\AAP_GIP\AAP Normand'Innov\PDF\"/>
    </mc:Choice>
  </mc:AlternateContent>
  <xr:revisionPtr revIDLastSave="0" documentId="13_ncr:1_{9411D4EC-696B-41DC-AEDD-8F9C9324F426}" xr6:coauthVersionLast="47" xr6:coauthVersionMax="47" xr10:uidLastSave="{00000000-0000-0000-0000-000000000000}"/>
  <bookViews>
    <workbookView xWindow="-28920" yWindow="-45" windowWidth="29040" windowHeight="15840" tabRatio="500" xr2:uid="{00000000-000D-0000-FFFF-FFFF00000000}"/>
  </bookViews>
  <sheets>
    <sheet name="Paramètres" sheetId="8" r:id="rId1"/>
    <sheet name="RécapFinancier " sheetId="18" r:id="rId2"/>
    <sheet name="Chef de file" sheetId="23" r:id="rId3"/>
    <sheet name="Partenaire 1" sheetId="13" r:id="rId4"/>
    <sheet name="Partenaire 2" sheetId="19" r:id="rId5"/>
    <sheet name="Partenaire 3" sheetId="20" r:id="rId6"/>
    <sheet name="Partenaire 4" sheetId="21" r:id="rId7"/>
    <sheet name="Partenaire 5" sheetId="22" r:id="rId8"/>
  </sheets>
  <definedNames>
    <definedName name="dépense_investissement">Paramètres!$B$5</definedName>
    <definedName name="frais_intervention_experts">Paramètres!$B$6</definedName>
    <definedName name="_xlnm.Print_Area" localSheetId="0">Paramètres!$A$1:$B$14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2" l="1"/>
  <c r="F38" i="21"/>
  <c r="F38" i="20"/>
  <c r="F38" i="19"/>
  <c r="F38" i="13"/>
  <c r="H22" i="18"/>
  <c r="F42" i="23"/>
  <c r="F38" i="23"/>
  <c r="F14" i="18" l="1"/>
  <c r="F13" i="18"/>
  <c r="F12" i="18"/>
  <c r="F11" i="18"/>
  <c r="F10" i="18"/>
  <c r="F9" i="18"/>
  <c r="E14" i="18"/>
  <c r="E13" i="18"/>
  <c r="E12" i="18"/>
  <c r="E11" i="18"/>
  <c r="E10" i="18"/>
  <c r="E9" i="18"/>
  <c r="H23" i="18" l="1"/>
  <c r="H24" i="18"/>
  <c r="H25" i="18"/>
  <c r="H21" i="18"/>
  <c r="H20" i="18"/>
  <c r="D14" i="18"/>
  <c r="D13" i="18"/>
  <c r="D12" i="18"/>
  <c r="D11" i="18"/>
  <c r="D9" i="18"/>
  <c r="G13" i="18"/>
  <c r="G12" i="18"/>
  <c r="G9" i="18"/>
  <c r="G14" i="18"/>
  <c r="G11" i="18"/>
  <c r="G10" i="18"/>
  <c r="B1" i="22"/>
  <c r="B1" i="21"/>
  <c r="B1" i="20"/>
  <c r="B1" i="19"/>
  <c r="B1" i="13"/>
  <c r="B1" i="23"/>
  <c r="E26" i="23"/>
  <c r="F21" i="23"/>
  <c r="G26" i="23" s="1"/>
  <c r="G28" i="23" s="1"/>
  <c r="G42" i="23" s="1"/>
  <c r="F37" i="23" s="1"/>
  <c r="E26" i="22"/>
  <c r="F21" i="22"/>
  <c r="G26" i="22" s="1"/>
  <c r="G28" i="22" s="1"/>
  <c r="G42" i="22" s="1"/>
  <c r="E26" i="21"/>
  <c r="F21" i="21"/>
  <c r="G26" i="21" s="1"/>
  <c r="G28" i="21" s="1"/>
  <c r="G42" i="21" s="1"/>
  <c r="F37" i="21" s="1"/>
  <c r="E26" i="20"/>
  <c r="F21" i="20"/>
  <c r="G26" i="20" s="1"/>
  <c r="G28" i="20" s="1"/>
  <c r="G42" i="20" s="1"/>
  <c r="E26" i="19"/>
  <c r="F21" i="19"/>
  <c r="G26" i="19" s="1"/>
  <c r="G28" i="19" s="1"/>
  <c r="G42" i="19" s="1"/>
  <c r="F37" i="19" s="1"/>
  <c r="F15" i="18" l="1"/>
  <c r="F39" i="23"/>
  <c r="F41" i="23"/>
  <c r="F40" i="23"/>
  <c r="F36" i="23"/>
  <c r="F39" i="22"/>
  <c r="F41" i="22"/>
  <c r="F37" i="22"/>
  <c r="F40" i="22"/>
  <c r="F36" i="22"/>
  <c r="F39" i="21"/>
  <c r="F41" i="21"/>
  <c r="F36" i="21"/>
  <c r="F40" i="21"/>
  <c r="F39" i="20"/>
  <c r="F41" i="20"/>
  <c r="F37" i="20"/>
  <c r="F40" i="20"/>
  <c r="F36" i="20"/>
  <c r="F39" i="19"/>
  <c r="F41" i="19"/>
  <c r="F40" i="19"/>
  <c r="F36" i="19"/>
  <c r="D10" i="18"/>
  <c r="G43" i="22" l="1"/>
  <c r="E15" i="18"/>
  <c r="G43" i="23"/>
  <c r="G43" i="21"/>
  <c r="G43" i="20"/>
  <c r="G43" i="19"/>
  <c r="E26" i="13"/>
  <c r="F21" i="13"/>
  <c r="G26" i="13" l="1"/>
  <c r="G28" i="13" s="1"/>
  <c r="G43" i="13"/>
  <c r="H27" i="18" s="1"/>
  <c r="G42" i="13" l="1"/>
  <c r="H26" i="18" s="1"/>
  <c r="G22" i="18" s="1"/>
  <c r="G23" i="18" l="1"/>
  <c r="G20" i="18"/>
  <c r="C30" i="18" s="1"/>
  <c r="G24" i="18"/>
  <c r="G21" i="18"/>
  <c r="G26" i="18"/>
  <c r="G25" i="18"/>
  <c r="F36" i="13"/>
  <c r="F37" i="13"/>
  <c r="F39" i="13"/>
  <c r="F40" i="13"/>
  <c r="F41" i="13"/>
  <c r="G15" i="18"/>
</calcChain>
</file>

<file path=xl/sharedStrings.xml><?xml version="1.0" encoding="utf-8"?>
<sst xmlns="http://schemas.openxmlformats.org/spreadsheetml/2006/main" count="213" uniqueCount="53">
  <si>
    <t>NOM du PROJET :</t>
  </si>
  <si>
    <t>Tableau récapitulatif des dépenses</t>
  </si>
  <si>
    <t xml:space="preserve">Organismes 
</t>
  </si>
  <si>
    <t>Nom de chaque organisme partenaire</t>
  </si>
  <si>
    <t>Total (assiette éligible retenue)</t>
  </si>
  <si>
    <t>Chef de file</t>
  </si>
  <si>
    <t>Partenaire 1</t>
  </si>
  <si>
    <t>Partenaire 2</t>
  </si>
  <si>
    <t>Partenaire 3</t>
  </si>
  <si>
    <t>Partenaire 4</t>
  </si>
  <si>
    <t>Partenaire 5</t>
  </si>
  <si>
    <t xml:space="preserve">TOTAUX Projet </t>
  </si>
  <si>
    <t>Plan de financement prévisionnel</t>
  </si>
  <si>
    <t>Financeurs</t>
  </si>
  <si>
    <t>Etat de la demande (en cours ou accordée)</t>
  </si>
  <si>
    <t>Taux d'aide</t>
  </si>
  <si>
    <t>Montant de l'aide</t>
  </si>
  <si>
    <t xml:space="preserve">Participation du secteur privé </t>
  </si>
  <si>
    <t xml:space="preserve">Autre </t>
  </si>
  <si>
    <t xml:space="preserve">Autofinancement </t>
  </si>
  <si>
    <t>TOTAL DES RESSOURCES (le montant doit être égal à la ligne 9, sinon erreur)</t>
  </si>
  <si>
    <t>Tableau des dépenses prévisionnelles</t>
  </si>
  <si>
    <t>1 - Dépenses faisant l'objet d'une facturation</t>
  </si>
  <si>
    <t>Intitulé de la dépense</t>
  </si>
  <si>
    <t xml:space="preserve">Précisions / brève description 
</t>
  </si>
  <si>
    <t>Référence devis retenu</t>
  </si>
  <si>
    <t>Argumentaire si devis le moins cher non retenu</t>
  </si>
  <si>
    <t>Nature de la dépense (choix selon liste déroulante)</t>
  </si>
  <si>
    <t xml:space="preserve">Montants prévisionnels 
HT ou         TTC </t>
  </si>
  <si>
    <t xml:space="preserve">TOTAL des dépenses faisant l'objet d'une facturation </t>
  </si>
  <si>
    <t>Dépenses prises en compte</t>
  </si>
  <si>
    <t>Dépenses éligibles en € HT ou TTC</t>
  </si>
  <si>
    <t>TOTAL (= assiette éligible retenue)</t>
  </si>
  <si>
    <t>Participation du secteur publique (Etat, région, départements)</t>
  </si>
  <si>
    <t>TOTAL DES RESSOURCES (le montant doit être égal à la ligne 6, sinon erreur)</t>
  </si>
  <si>
    <t xml:space="preserve">Feuille Excel à ne pas modifier </t>
  </si>
  <si>
    <t xml:space="preserve">Liste des dépenses donnant lieu à une facturation </t>
  </si>
  <si>
    <t>Investissement (achat de matériaux et équipements, travaux, etc.)</t>
  </si>
  <si>
    <t>Frais d'intervention d'experts ou de chercheurs</t>
  </si>
  <si>
    <t>Nom du partenaire 1 :</t>
  </si>
  <si>
    <t>2 -Tableau de synthèse des coûts</t>
  </si>
  <si>
    <t xml:space="preserve">2 - Recettes générées par le projet </t>
  </si>
  <si>
    <t xml:space="preserve">3 - Total projet </t>
  </si>
  <si>
    <t>(remplir la case B1)</t>
  </si>
  <si>
    <t xml:space="preserve">Pourcentage d'aide </t>
  </si>
  <si>
    <t>Dépenses d'investissements</t>
  </si>
  <si>
    <t>Frais d'intervention d'experts</t>
  </si>
  <si>
    <t>(remplir B3)</t>
  </si>
  <si>
    <t>Taux d'aide publique total  (% du coût total du projet)</t>
  </si>
  <si>
    <t>Autre</t>
  </si>
  <si>
    <t>Normand'Innov - Fonds de la CCA</t>
  </si>
  <si>
    <t>Normand'Innov - Compensation collective agricole</t>
  </si>
  <si>
    <t>Autres financeurs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</si>
</sst>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\ [$€]\ ;\-#,##0.00\ [$€]\ ;&quot; -&quot;00\ [$€]\ ;\ @\ "/>
    <numFmt numFmtId="165" formatCode="_-* #,##0.00\ _€_-;\-* #,##0.00\ _€_-;_-* \-??\ _€_-;_-@_-"/>
    <numFmt numFmtId="166" formatCode="#,##0.00\ _€"/>
  </numFmts>
  <fonts count="1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FF0000"/>
      <name val="Rockwell Extra Bold"/>
      <family val="1"/>
      <charset val="1"/>
    </font>
    <font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CC99"/>
        <bgColor rgb="FFFCD5B5"/>
      </patternFill>
    </fill>
    <fill>
      <patternFill patternType="solid">
        <fgColor rgb="FFFCD5B5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165" fontId="16" fillId="0" borderId="0" applyBorder="0" applyProtection="0"/>
    <xf numFmtId="164" fontId="16" fillId="0" borderId="0" applyBorder="0" applyProtection="0"/>
    <xf numFmtId="0" fontId="16" fillId="0" borderId="0"/>
  </cellStyleXfs>
  <cellXfs count="119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2" fillId="0" borderId="0" xfId="0" applyFont="1"/>
    <xf numFmtId="0" fontId="0" fillId="0" borderId="0" xfId="0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8" fillId="4" borderId="1" xfId="0" applyFont="1" applyFill="1" applyBorder="1"/>
    <xf numFmtId="4" fontId="9" fillId="4" borderId="1" xfId="0" applyNumberFormat="1" applyFont="1" applyFill="1" applyBorder="1"/>
    <xf numFmtId="0" fontId="0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165" fontId="0" fillId="0" borderId="9" xfId="1" applyFont="1" applyBorder="1" applyAlignment="1" applyProtection="1"/>
    <xf numFmtId="0" fontId="0" fillId="5" borderId="1" xfId="0" applyFont="1" applyFill="1" applyBorder="1"/>
    <xf numFmtId="0" fontId="10" fillId="0" borderId="10" xfId="0" applyFont="1" applyBorder="1"/>
    <xf numFmtId="0" fontId="1" fillId="2" borderId="1" xfId="0" applyFont="1" applyFill="1" applyBorder="1"/>
    <xf numFmtId="0" fontId="1" fillId="0" borderId="0" xfId="0" applyFont="1"/>
    <xf numFmtId="0" fontId="11" fillId="6" borderId="1" xfId="0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3" xfId="0" applyFont="1" applyFill="1" applyBorder="1" applyAlignment="1">
      <alignment vertical="top"/>
    </xf>
    <xf numFmtId="0" fontId="11" fillId="6" borderId="4" xfId="0" applyFont="1" applyFill="1" applyBorder="1" applyAlignment="1">
      <alignment vertical="top"/>
    </xf>
    <xf numFmtId="0" fontId="1" fillId="7" borderId="0" xfId="0" applyFont="1" applyFill="1"/>
    <xf numFmtId="0" fontId="0" fillId="0" borderId="0" xfId="0" applyFont="1"/>
    <xf numFmtId="0" fontId="0" fillId="0" borderId="1" xfId="0" applyFont="1" applyBorder="1" applyAlignment="1">
      <alignment wrapText="1"/>
    </xf>
    <xf numFmtId="4" fontId="0" fillId="8" borderId="12" xfId="0" applyNumberFormat="1" applyFont="1" applyFill="1" applyBorder="1"/>
    <xf numFmtId="0" fontId="0" fillId="0" borderId="0" xfId="0" applyFont="1" applyBorder="1"/>
    <xf numFmtId="0" fontId="0" fillId="0" borderId="0" xfId="0" applyFont="1" applyAlignment="1">
      <alignment vertical="center" wrapText="1"/>
    </xf>
    <xf numFmtId="0" fontId="0" fillId="7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vertical="center" wrapText="1"/>
    </xf>
    <xf numFmtId="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0" fillId="5" borderId="9" xfId="0" applyFont="1" applyFill="1" applyBorder="1"/>
    <xf numFmtId="4" fontId="0" fillId="0" borderId="9" xfId="0" applyNumberFormat="1" applyFont="1" applyBorder="1"/>
    <xf numFmtId="0" fontId="10" fillId="0" borderId="0" xfId="0" applyFont="1"/>
    <xf numFmtId="0" fontId="0" fillId="0" borderId="0" xfId="0" applyFont="1" applyAlignment="1"/>
    <xf numFmtId="0" fontId="13" fillId="0" borderId="0" xfId="0" applyFont="1"/>
    <xf numFmtId="0" fontId="15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9" xfId="0" applyFont="1" applyFill="1" applyBorder="1"/>
    <xf numFmtId="0" fontId="1" fillId="0" borderId="6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18" fillId="0" borderId="0" xfId="0" applyFont="1"/>
    <xf numFmtId="0" fontId="0" fillId="9" borderId="0" xfId="0" applyFill="1"/>
    <xf numFmtId="0" fontId="5" fillId="10" borderId="0" xfId="0" applyFont="1" applyFill="1"/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11" borderId="11" xfId="0" applyFont="1" applyFill="1" applyBorder="1"/>
    <xf numFmtId="0" fontId="0" fillId="11" borderId="11" xfId="0" applyFont="1" applyFill="1" applyBorder="1" applyAlignment="1">
      <alignment horizontal="center"/>
    </xf>
    <xf numFmtId="165" fontId="0" fillId="11" borderId="9" xfId="1" applyFont="1" applyFill="1" applyBorder="1" applyAlignment="1" applyProtection="1"/>
    <xf numFmtId="2" fontId="0" fillId="0" borderId="0" xfId="0" applyNumberForma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11" borderId="17" xfId="0" applyFont="1" applyFill="1" applyBorder="1" applyAlignment="1">
      <alignment wrapText="1"/>
    </xf>
    <xf numFmtId="0" fontId="3" fillId="11" borderId="18" xfId="0" applyFont="1" applyFill="1" applyBorder="1" applyAlignment="1">
      <alignment wrapText="1"/>
    </xf>
    <xf numFmtId="0" fontId="3" fillId="11" borderId="19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17" fillId="5" borderId="2" xfId="0" applyFont="1" applyFill="1" applyBorder="1" applyAlignment="1"/>
    <xf numFmtId="0" fontId="17" fillId="5" borderId="3" xfId="0" applyFont="1" applyFill="1" applyBorder="1" applyAlignment="1"/>
    <xf numFmtId="0" fontId="17" fillId="5" borderId="4" xfId="0" applyFont="1" applyFill="1" applyBorder="1" applyAlignment="1"/>
    <xf numFmtId="0" fontId="0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7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Milliers" xfId="1" builtinId="3"/>
    <cellStyle name="Monétaire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114300</xdr:rowOff>
    </xdr:from>
    <xdr:to>
      <xdr:col>7</xdr:col>
      <xdr:colOff>518160</xdr:colOff>
      <xdr:row>4</xdr:row>
      <xdr:rowOff>91440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580" y="297180"/>
          <a:ext cx="6362700" cy="5257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dans cette feuille Excel, les tableaux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DOIVENT PAS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remplis manuellement. </a:t>
          </a: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synthèse s'effectuera automatiquement à partir des données renseignées dans les autres feuilles Excel.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43</xdr:row>
      <xdr:rowOff>91440</xdr:rowOff>
    </xdr:from>
    <xdr:to>
      <xdr:col>5</xdr:col>
      <xdr:colOff>0</xdr:colOff>
      <xdr:row>46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1143000</xdr:colOff>
      <xdr:row>44</xdr:row>
      <xdr:rowOff>7620</xdr:rowOff>
    </xdr:from>
    <xdr:to>
      <xdr:col>5</xdr:col>
      <xdr:colOff>1440180</xdr:colOff>
      <xdr:row>48</xdr:row>
      <xdr:rowOff>76200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727960" y="9060180"/>
          <a:ext cx="6377940" cy="800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43</xdr:row>
      <xdr:rowOff>91440</xdr:rowOff>
    </xdr:from>
    <xdr:to>
      <xdr:col>5</xdr:col>
      <xdr:colOff>0</xdr:colOff>
      <xdr:row>46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43</xdr:row>
      <xdr:rowOff>91440</xdr:rowOff>
    </xdr:from>
    <xdr:to>
      <xdr:col>5</xdr:col>
      <xdr:colOff>0</xdr:colOff>
      <xdr:row>46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43</xdr:row>
      <xdr:rowOff>91440</xdr:rowOff>
    </xdr:from>
    <xdr:to>
      <xdr:col>5</xdr:col>
      <xdr:colOff>0</xdr:colOff>
      <xdr:row>46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24</xdr:row>
      <xdr:rowOff>0</xdr:rowOff>
    </xdr:from>
    <xdr:to>
      <xdr:col>3</xdr:col>
      <xdr:colOff>1455420</xdr:colOff>
      <xdr:row>29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08660" y="4823460"/>
          <a:ext cx="4724400" cy="15087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/>
            <a:t>La</a:t>
          </a:r>
          <a:r>
            <a:rPr lang="fr-FR" baseline="0"/>
            <a:t> ligne </a:t>
          </a:r>
          <a:r>
            <a:rPr lang="fr-FR"/>
            <a:t>1 se remplit</a:t>
          </a:r>
          <a:r>
            <a:rPr lang="fr-FR" baseline="0"/>
            <a:t> </a:t>
          </a:r>
          <a:r>
            <a:rPr lang="fr-FR"/>
            <a:t>automatiquement. </a:t>
          </a:r>
        </a:p>
        <a:p>
          <a:pPr algn="ctr"/>
          <a:endParaRPr lang="fr-FR"/>
        </a:p>
        <a:p>
          <a:pPr algn="ctr"/>
          <a:r>
            <a:rPr lang="fr-FR"/>
            <a:t>La ligne 2 est à remplir manuellement, dans le cas où le projet génèrera des recettes. Le cas échéant, le montant global des recettes devra être ventilé par partenaire. </a:t>
          </a:r>
        </a:p>
        <a:p>
          <a:pPr algn="ctr"/>
          <a:endParaRPr lang="fr-FR"/>
        </a:p>
        <a:p>
          <a:pPr algn="ctr"/>
          <a:r>
            <a:rPr lang="fr-FR"/>
            <a:t>La ligne 3 se remplit automatiquement. Le montant de l’assiette correspondra au total du projet duquel les éventuelles recettes seront déduites. </a:t>
          </a:r>
          <a:endParaRPr lang="fr-FR" sz="1100"/>
        </a:p>
      </xdr:txBody>
    </xdr:sp>
    <xdr:clientData/>
  </xdr:twoCellAnchor>
  <xdr:twoCellAnchor>
    <xdr:from>
      <xdr:col>1</xdr:col>
      <xdr:colOff>0</xdr:colOff>
      <xdr:row>43</xdr:row>
      <xdr:rowOff>91440</xdr:rowOff>
    </xdr:from>
    <xdr:to>
      <xdr:col>5</xdr:col>
      <xdr:colOff>0</xdr:colOff>
      <xdr:row>46</xdr:row>
      <xdr:rowOff>137160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584960" y="8961120"/>
          <a:ext cx="6080760" cy="7772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total des ressources doit être égal au total des dépenses.</a:t>
          </a:r>
        </a:p>
        <a:p>
          <a:pPr algn="ctr"/>
          <a:endParaRPr lang="fr-F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éventuelles recettes générées par le projet  peuvent entrer dans les ressources ou venir en plus (bénéfices). 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view="pageBreakPreview" zoomScaleNormal="100" workbookViewId="0">
      <selection activeCell="B5" sqref="B5"/>
    </sheetView>
  </sheetViews>
  <sheetFormatPr baseColWidth="10" defaultColWidth="8.6640625" defaultRowHeight="14.4" x14ac:dyDescent="0.3"/>
  <cols>
    <col min="1" max="1" width="10.6640625" customWidth="1"/>
    <col min="2" max="2" width="46.6640625" customWidth="1"/>
    <col min="3" max="1025" width="10.6640625" customWidth="1"/>
  </cols>
  <sheetData>
    <row r="1" spans="1:2" x14ac:dyDescent="0.3">
      <c r="A1" s="51" t="s">
        <v>35</v>
      </c>
    </row>
    <row r="3" spans="1:2" x14ac:dyDescent="0.3">
      <c r="B3" t="s">
        <v>36</v>
      </c>
    </row>
    <row r="5" spans="1:2" x14ac:dyDescent="0.3">
      <c r="B5" s="52" t="s">
        <v>37</v>
      </c>
    </row>
    <row r="6" spans="1:2" x14ac:dyDescent="0.3">
      <c r="B6" s="52" t="s">
        <v>38</v>
      </c>
    </row>
    <row r="7" spans="1:2" x14ac:dyDescent="0.3">
      <c r="B7" s="52"/>
    </row>
    <row r="8" spans="1:2" x14ac:dyDescent="0.3">
      <c r="B8" s="52"/>
    </row>
    <row r="9" spans="1:2" x14ac:dyDescent="0.3">
      <c r="B9" s="52"/>
    </row>
    <row r="10" spans="1:2" x14ac:dyDescent="0.3">
      <c r="B10" s="52"/>
    </row>
    <row r="13" spans="1:2" x14ac:dyDescent="0.3">
      <c r="B13" s="5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opLeftCell="A10" workbookViewId="0">
      <selection activeCell="H23" sqref="H23"/>
    </sheetView>
  </sheetViews>
  <sheetFormatPr baseColWidth="10" defaultRowHeight="14.4" x14ac:dyDescent="0.3"/>
  <cols>
    <col min="1" max="1" width="16.33203125" customWidth="1"/>
    <col min="3" max="3" width="16.6640625" customWidth="1"/>
    <col min="4" max="4" width="16.5546875" customWidth="1"/>
    <col min="5" max="5" width="31.44140625" customWidth="1"/>
    <col min="6" max="6" width="21.88671875" customWidth="1"/>
    <col min="7" max="7" width="15.88671875" bestFit="1" customWidth="1"/>
    <col min="8" max="8" width="18.33203125" customWidth="1"/>
  </cols>
  <sheetData>
    <row r="1" spans="1:15" x14ac:dyDescent="0.3">
      <c r="A1" s="1" t="s">
        <v>0</v>
      </c>
      <c r="B1" s="2"/>
      <c r="C1" s="3"/>
      <c r="D1" s="4"/>
      <c r="E1" s="85" t="s">
        <v>43</v>
      </c>
      <c r="F1" s="86"/>
      <c r="G1" s="6"/>
      <c r="H1" s="6"/>
      <c r="I1" s="5"/>
      <c r="J1" s="6"/>
      <c r="K1" s="6"/>
      <c r="L1" s="6"/>
      <c r="M1" s="6"/>
      <c r="N1" s="6"/>
      <c r="O1" s="6"/>
    </row>
    <row r="2" spans="1:15" x14ac:dyDescent="0.3">
      <c r="A2" s="6"/>
      <c r="B2" s="6"/>
      <c r="C2" s="6"/>
      <c r="D2" s="6"/>
      <c r="E2" s="7"/>
      <c r="F2" s="7"/>
      <c r="G2" s="7"/>
      <c r="H2" s="6"/>
      <c r="I2" s="6"/>
      <c r="J2" s="6"/>
      <c r="K2" s="6"/>
      <c r="L2" s="6"/>
      <c r="M2" s="6"/>
      <c r="N2" s="6"/>
      <c r="O2" s="6"/>
    </row>
    <row r="3" spans="1:1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8" x14ac:dyDescent="0.35">
      <c r="A6" s="8" t="s">
        <v>1</v>
      </c>
      <c r="B6" s="8"/>
      <c r="C6" s="8"/>
      <c r="D6" s="8"/>
      <c r="E6" s="8"/>
      <c r="F6" s="9"/>
      <c r="G6" s="9"/>
      <c r="H6" s="68"/>
      <c r="I6" s="6"/>
      <c r="J6" s="6"/>
      <c r="K6" s="6"/>
      <c r="L6" s="6"/>
      <c r="M6" s="6"/>
      <c r="N6" s="6"/>
      <c r="O6" s="6"/>
    </row>
    <row r="7" spans="1:1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x14ac:dyDescent="0.3">
      <c r="C8" s="10" t="s">
        <v>2</v>
      </c>
      <c r="D8" s="10" t="s">
        <v>3</v>
      </c>
      <c r="E8" s="10" t="s">
        <v>45</v>
      </c>
      <c r="F8" s="10" t="s">
        <v>46</v>
      </c>
      <c r="G8" s="10" t="s">
        <v>4</v>
      </c>
      <c r="H8" s="11"/>
      <c r="I8" s="11"/>
      <c r="J8" s="6"/>
      <c r="K8" s="6"/>
      <c r="L8" s="6"/>
      <c r="M8" s="6"/>
      <c r="N8" s="6"/>
      <c r="O8" s="6"/>
    </row>
    <row r="9" spans="1:15" x14ac:dyDescent="0.3">
      <c r="C9" s="12" t="s">
        <v>5</v>
      </c>
      <c r="D9" s="12">
        <f>'Chef de file'!B3</f>
        <v>0</v>
      </c>
      <c r="E9" s="13">
        <f>SUMIF('Chef de file'!$E$11:$E$20,dépense_investissement,'Chef de file'!$F$11:$F$20)</f>
        <v>0</v>
      </c>
      <c r="F9" s="13">
        <f>SUMIF('Chef de file'!$E$11:$E$20,frais_intervention_experts,'Chef de file'!$F$11:$F$20)</f>
        <v>0</v>
      </c>
      <c r="G9" s="13">
        <f>SUM(E9:F9)</f>
        <v>0</v>
      </c>
      <c r="H9" s="14"/>
      <c r="I9" s="14"/>
      <c r="J9" s="15"/>
      <c r="K9" s="15"/>
      <c r="L9" s="15"/>
      <c r="M9" s="15"/>
      <c r="N9" s="15"/>
      <c r="O9" s="15"/>
    </row>
    <row r="10" spans="1:15" x14ac:dyDescent="0.3">
      <c r="C10" s="12" t="s">
        <v>6</v>
      </c>
      <c r="D10" s="12">
        <f>'Partenaire 1'!B3</f>
        <v>0</v>
      </c>
      <c r="E10" s="13">
        <f>SUMIF('Partenaire 1'!$E$11:$E$20,dépense_investissement,'Partenaire 1'!$F$11:$F$20)</f>
        <v>0</v>
      </c>
      <c r="F10" s="13">
        <f>SUMIF('Partenaire 1'!$E$11:$E$20,frais_intervention_experts,'Partenaire 1'!$F$11:$F$20)</f>
        <v>0</v>
      </c>
      <c r="G10" s="13">
        <f t="shared" ref="G10:G14" si="0">SUM(E10:F10)</f>
        <v>0</v>
      </c>
      <c r="H10" s="14"/>
      <c r="I10" s="14"/>
      <c r="J10" s="15"/>
      <c r="K10" s="15"/>
      <c r="L10" s="15"/>
      <c r="M10" s="15"/>
      <c r="N10" s="15"/>
      <c r="O10" s="15"/>
    </row>
    <row r="11" spans="1:15" x14ac:dyDescent="0.3">
      <c r="C11" s="12" t="s">
        <v>7</v>
      </c>
      <c r="D11" s="12">
        <f>'Partenaire 2'!B3</f>
        <v>0</v>
      </c>
      <c r="E11" s="13">
        <f>SUMIF('Partenaire 2'!$E$11:$E$20,dépense_investissement,'Partenaire 2'!$F$11:$F$20)</f>
        <v>0</v>
      </c>
      <c r="F11" s="13">
        <f>SUMIF('Partenaire 2'!$E$11:$E$20,frais_intervention_experts,'Partenaire 2'!$F$11:$F$20)</f>
        <v>0</v>
      </c>
      <c r="G11" s="13">
        <f t="shared" si="0"/>
        <v>0</v>
      </c>
      <c r="H11" s="14"/>
      <c r="I11" s="14"/>
      <c r="J11" s="15"/>
      <c r="K11" s="15"/>
      <c r="L11" s="15"/>
      <c r="M11" s="15"/>
      <c r="N11" s="15"/>
      <c r="O11" s="15"/>
    </row>
    <row r="12" spans="1:15" x14ac:dyDescent="0.3">
      <c r="C12" s="12" t="s">
        <v>8</v>
      </c>
      <c r="D12" s="12">
        <f>'Partenaire 3'!B3</f>
        <v>0</v>
      </c>
      <c r="E12" s="13">
        <f>SUMIF('Partenaire 3'!$E$11:$E$20,dépense_investissement,'Partenaire 3'!$F$11:$F$20)</f>
        <v>0</v>
      </c>
      <c r="F12" s="13">
        <f>SUMIF('Partenaire 3'!$E$11:$E$20,frais_intervention_experts,'Partenaire 3'!$F$11:$F$20)</f>
        <v>0</v>
      </c>
      <c r="G12" s="13">
        <f t="shared" si="0"/>
        <v>0</v>
      </c>
      <c r="H12" s="14"/>
      <c r="I12" s="14"/>
      <c r="J12" s="15"/>
      <c r="K12" s="15"/>
      <c r="L12" s="15"/>
      <c r="M12" s="15"/>
      <c r="N12" s="15"/>
      <c r="O12" s="15"/>
    </row>
    <row r="13" spans="1:15" x14ac:dyDescent="0.3">
      <c r="C13" s="12" t="s">
        <v>9</v>
      </c>
      <c r="D13" s="12">
        <f>'Partenaire 4'!B3</f>
        <v>0</v>
      </c>
      <c r="E13" s="13">
        <f>SUMIF('Partenaire 4'!$E$11:$E$20,dépense_investissement,'Partenaire 4'!$F$11:$F$20)</f>
        <v>0</v>
      </c>
      <c r="F13" s="13">
        <f>SUMIF('Partenaire 4'!$E$11:$E$20,frais_intervention_experts,'Partenaire 4'!$F$11:$F$20)</f>
        <v>0</v>
      </c>
      <c r="G13" s="13">
        <f t="shared" si="0"/>
        <v>0</v>
      </c>
      <c r="H13" s="14"/>
      <c r="I13" s="14"/>
      <c r="J13" s="15"/>
      <c r="K13" s="15"/>
      <c r="L13" s="15"/>
      <c r="M13" s="15"/>
      <c r="N13" s="15"/>
      <c r="O13" s="15"/>
    </row>
    <row r="14" spans="1:15" x14ac:dyDescent="0.3">
      <c r="C14" s="12" t="s">
        <v>10</v>
      </c>
      <c r="D14" s="12">
        <f>'Partenaire 5'!B3</f>
        <v>0</v>
      </c>
      <c r="E14" s="13">
        <f>SUMIF('Partenaire 5'!$E$11:$E$20,dépense_investissement,'Partenaire 5'!$F$11:$F$20)</f>
        <v>0</v>
      </c>
      <c r="F14" s="13">
        <f>SUMIF('Partenaire 5'!$E$11:$E$20,frais_intervention_experts,'Partenaire 5'!$F$11:$F$20)</f>
        <v>0</v>
      </c>
      <c r="G14" s="13">
        <f t="shared" si="0"/>
        <v>0</v>
      </c>
      <c r="H14" s="14"/>
      <c r="I14" s="14"/>
      <c r="J14" s="15"/>
      <c r="K14" s="15"/>
      <c r="L14" s="15"/>
      <c r="M14" s="15"/>
      <c r="N14" s="15"/>
      <c r="O14" s="15"/>
    </row>
    <row r="15" spans="1:15" x14ac:dyDescent="0.3">
      <c r="C15" s="16" t="s">
        <v>11</v>
      </c>
      <c r="D15" s="16"/>
      <c r="E15" s="17">
        <f>SUM(E9:E14)</f>
        <v>0</v>
      </c>
      <c r="F15" s="17">
        <f>SUM(F9:F14)</f>
        <v>0</v>
      </c>
      <c r="G15" s="17">
        <f>SUM(G9:G14)</f>
        <v>0</v>
      </c>
      <c r="H15" s="14"/>
      <c r="I15" s="14"/>
      <c r="J15" s="15"/>
      <c r="K15" s="15"/>
      <c r="L15" s="15"/>
      <c r="M15" s="15"/>
      <c r="N15" s="15"/>
      <c r="O15" s="15"/>
    </row>
    <row r="16" spans="1:15" x14ac:dyDescent="0.3">
      <c r="A16" s="6"/>
      <c r="B16" s="6"/>
      <c r="C16" s="6"/>
      <c r="D16" s="6"/>
      <c r="E16" s="6"/>
      <c r="F16" s="6"/>
      <c r="G16" s="14"/>
      <c r="H16" s="14"/>
      <c r="I16" s="14"/>
      <c r="J16" s="15"/>
      <c r="K16" s="15"/>
      <c r="L16" s="15"/>
      <c r="M16" s="15"/>
      <c r="N16" s="15"/>
      <c r="O16" s="15"/>
    </row>
    <row r="17" spans="1:15" ht="18" x14ac:dyDescent="0.35">
      <c r="A17" s="8" t="s">
        <v>12</v>
      </c>
      <c r="B17" s="8"/>
      <c r="C17" s="8"/>
      <c r="D17" s="8"/>
      <c r="E17" s="8"/>
      <c r="F17" s="9"/>
      <c r="G17" s="9"/>
      <c r="H17" s="69"/>
      <c r="I17" s="14"/>
      <c r="J17" s="15"/>
      <c r="K17" s="15"/>
      <c r="L17" s="15"/>
      <c r="M17" s="15"/>
      <c r="N17" s="15"/>
      <c r="O17" s="15"/>
    </row>
    <row r="18" spans="1:15" ht="15" thickBot="1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8.8" x14ac:dyDescent="0.3">
      <c r="A19" s="6"/>
      <c r="B19" s="18"/>
      <c r="C19" s="87" t="s">
        <v>13</v>
      </c>
      <c r="D19" s="88"/>
      <c r="E19" s="89"/>
      <c r="F19" s="19" t="s">
        <v>14</v>
      </c>
      <c r="G19" s="65" t="s">
        <v>15</v>
      </c>
      <c r="H19" s="20" t="s">
        <v>16</v>
      </c>
      <c r="I19" s="14"/>
      <c r="J19" s="15"/>
      <c r="K19" s="6"/>
      <c r="L19" s="6"/>
      <c r="M19" s="6"/>
      <c r="N19" s="6"/>
      <c r="O19" s="6"/>
    </row>
    <row r="20" spans="1:15" x14ac:dyDescent="0.3">
      <c r="A20" s="6"/>
      <c r="B20" s="21">
        <v>1</v>
      </c>
      <c r="C20" s="90" t="s">
        <v>50</v>
      </c>
      <c r="D20" s="91"/>
      <c r="E20" s="92"/>
      <c r="F20" s="22"/>
      <c r="G20" s="23" t="e">
        <f>(H20/$H$26)*100</f>
        <v>#DIV/0!</v>
      </c>
      <c r="H20" s="24">
        <f>'Chef de file'!G36+'Partenaire 1'!G36+'Partenaire 2'!G36+'Partenaire 3'!G36+'Partenaire 4'!G36+'Partenaire 5'!G36</f>
        <v>0</v>
      </c>
      <c r="I20" s="6"/>
      <c r="J20" s="6"/>
      <c r="K20" s="6"/>
      <c r="L20" s="6"/>
      <c r="M20" s="6"/>
      <c r="N20" s="6"/>
      <c r="O20" s="6"/>
    </row>
    <row r="21" spans="1:15" x14ac:dyDescent="0.3">
      <c r="A21" s="6"/>
      <c r="B21" s="21">
        <v>2</v>
      </c>
      <c r="C21" s="90" t="s">
        <v>33</v>
      </c>
      <c r="D21" s="91"/>
      <c r="E21" s="92"/>
      <c r="F21" s="22"/>
      <c r="G21" s="70" t="e">
        <f t="shared" ref="G21:G26" si="1">(H21/$H$26)*100</f>
        <v>#DIV/0!</v>
      </c>
      <c r="H21" s="24">
        <f>'Chef de file'!G37+'Partenaire 1'!G37+'Partenaire 2'!G37+'Partenaire 3'!G37+'Partenaire 4'!G37+'Partenaire 5'!G37</f>
        <v>0</v>
      </c>
      <c r="I21" s="6"/>
      <c r="J21" s="6"/>
      <c r="K21" s="6"/>
      <c r="L21" s="6"/>
      <c r="M21" s="6"/>
      <c r="N21" s="6"/>
      <c r="O21" s="6"/>
    </row>
    <row r="22" spans="1:15" s="6" customFormat="1" x14ac:dyDescent="0.3">
      <c r="B22" s="21">
        <v>3</v>
      </c>
      <c r="C22" s="116" t="s">
        <v>52</v>
      </c>
      <c r="D22" s="117"/>
      <c r="E22" s="118"/>
      <c r="F22" s="22"/>
      <c r="G22" s="70" t="e">
        <f t="shared" si="1"/>
        <v>#DIV/0!</v>
      </c>
      <c r="H22" s="24">
        <f>'Chef de file'!G38+'Partenaire 1'!G39+'Partenaire 2'!G39+'Partenaire 3'!G39+'Partenaire 4'!G39+'Partenaire 5'!G39</f>
        <v>0</v>
      </c>
    </row>
    <row r="23" spans="1:15" ht="16.2" customHeight="1" x14ac:dyDescent="0.3">
      <c r="A23" s="6"/>
      <c r="B23" s="21">
        <v>4</v>
      </c>
      <c r="C23" s="90" t="s">
        <v>17</v>
      </c>
      <c r="D23" s="91"/>
      <c r="E23" s="92"/>
      <c r="F23" s="22"/>
      <c r="G23" s="70" t="e">
        <f t="shared" si="1"/>
        <v>#DIV/0!</v>
      </c>
      <c r="H23" s="24">
        <f>'Chef de file'!G39+'Partenaire 1'!G39+'Partenaire 2'!G39+'Partenaire 3'!G39+'Partenaire 4'!G39+'Partenaire 5'!G39</f>
        <v>0</v>
      </c>
      <c r="I23" s="6"/>
      <c r="J23" s="6"/>
      <c r="K23" s="6"/>
      <c r="L23" s="6"/>
      <c r="M23" s="6"/>
      <c r="N23" s="6"/>
      <c r="O23" s="6"/>
    </row>
    <row r="24" spans="1:15" x14ac:dyDescent="0.3">
      <c r="A24" s="6"/>
      <c r="B24" s="21">
        <v>5</v>
      </c>
      <c r="C24" s="76" t="s">
        <v>18</v>
      </c>
      <c r="D24" s="77"/>
      <c r="E24" s="78"/>
      <c r="F24" s="63"/>
      <c r="G24" s="70" t="e">
        <f t="shared" si="1"/>
        <v>#DIV/0!</v>
      </c>
      <c r="H24" s="24">
        <f>'Chef de file'!G40+'Partenaire 1'!G40+'Partenaire 2'!G40+'Partenaire 3'!G40+'Partenaire 4'!G40+'Partenaire 5'!G40</f>
        <v>0</v>
      </c>
      <c r="I24" s="6"/>
      <c r="J24" s="6"/>
      <c r="K24" s="6"/>
      <c r="L24" s="6"/>
      <c r="M24" s="6"/>
      <c r="N24" s="6"/>
      <c r="O24" s="6"/>
    </row>
    <row r="25" spans="1:15" x14ac:dyDescent="0.3">
      <c r="B25" s="21">
        <v>6</v>
      </c>
      <c r="C25" s="96" t="s">
        <v>19</v>
      </c>
      <c r="D25" s="96"/>
      <c r="E25" s="96"/>
      <c r="F25" s="22"/>
      <c r="G25" s="70" t="e">
        <f t="shared" si="1"/>
        <v>#DIV/0!</v>
      </c>
      <c r="H25" s="24">
        <f>'Chef de file'!G41+'Partenaire 1'!G41+'Partenaire 2'!G41+'Partenaire 3'!G41+'Partenaire 4'!G41+'Partenaire 5'!G41</f>
        <v>0</v>
      </c>
      <c r="I25" s="6"/>
      <c r="J25" s="6"/>
      <c r="K25" s="6"/>
      <c r="L25" s="6"/>
      <c r="M25" s="6"/>
      <c r="N25" s="6"/>
      <c r="O25" s="6"/>
    </row>
    <row r="26" spans="1:15" x14ac:dyDescent="0.3">
      <c r="B26" s="21">
        <v>7</v>
      </c>
      <c r="C26" s="96" t="s">
        <v>32</v>
      </c>
      <c r="D26" s="96"/>
      <c r="E26" s="96"/>
      <c r="F26" s="22"/>
      <c r="G26" s="70" t="e">
        <f t="shared" si="1"/>
        <v>#DIV/0!</v>
      </c>
      <c r="H26" s="24">
        <f>'Chef de file'!G42+'Partenaire 1'!G42+'Partenaire 2'!G42+'Partenaire 3'!G42+'Partenaire 4'!G42+'Partenaire 5'!G42</f>
        <v>0</v>
      </c>
      <c r="I26" s="6"/>
      <c r="J26" s="6"/>
      <c r="K26" s="6"/>
      <c r="L26" s="6"/>
      <c r="M26" s="6"/>
      <c r="N26" s="6"/>
      <c r="O26" s="6"/>
    </row>
    <row r="27" spans="1:15" ht="15" thickBot="1" x14ac:dyDescent="0.35">
      <c r="B27" s="26"/>
      <c r="C27" s="93" t="s">
        <v>20</v>
      </c>
      <c r="D27" s="94"/>
      <c r="E27" s="95"/>
      <c r="F27" s="72"/>
      <c r="G27" s="73"/>
      <c r="H27" s="74">
        <f>'Chef de file'!G43+'Partenaire 1'!G43+'Partenaire 2'!G43+'Partenaire 3'!G43+'Partenaire 4'!G43+'Partenaire 5'!G43</f>
        <v>0</v>
      </c>
      <c r="I27" s="6"/>
      <c r="J27" s="6"/>
      <c r="K27" s="6"/>
      <c r="L27" s="6"/>
      <c r="M27" s="6"/>
      <c r="N27" s="6"/>
      <c r="O27" s="6"/>
    </row>
    <row r="28" spans="1:15" x14ac:dyDescent="0.3">
      <c r="I28" s="6"/>
      <c r="J28" s="6"/>
      <c r="K28" s="6"/>
      <c r="L28" s="6"/>
      <c r="M28" s="6"/>
      <c r="N28" s="6"/>
      <c r="O28" s="6"/>
    </row>
    <row r="29" spans="1:15" x14ac:dyDescent="0.3">
      <c r="C29" s="79" t="s">
        <v>48</v>
      </c>
      <c r="D29" s="80"/>
      <c r="E29" s="81"/>
      <c r="F29" s="75"/>
      <c r="I29" s="6"/>
      <c r="J29" s="6"/>
      <c r="K29" s="6"/>
      <c r="L29" s="6"/>
      <c r="M29" s="6"/>
      <c r="N29" s="6"/>
      <c r="O29" s="6"/>
    </row>
    <row r="30" spans="1:15" x14ac:dyDescent="0.3">
      <c r="C30" s="82" t="e">
        <f>SUM(G20:G21)</f>
        <v>#DIV/0!</v>
      </c>
      <c r="D30" s="83"/>
      <c r="E30" s="84"/>
      <c r="I30" s="6"/>
      <c r="J30" s="6"/>
      <c r="K30" s="6"/>
      <c r="L30" s="6"/>
      <c r="M30" s="6"/>
      <c r="N30" s="6"/>
      <c r="O30" s="6"/>
    </row>
    <row r="31" spans="1:15" x14ac:dyDescent="0.3">
      <c r="A31" s="6"/>
      <c r="I31" s="6"/>
      <c r="J31" s="6"/>
      <c r="K31" s="6"/>
      <c r="L31" s="6"/>
      <c r="M31" s="6"/>
      <c r="N31" s="6"/>
      <c r="O31" s="6"/>
    </row>
    <row r="32" spans="1:15" x14ac:dyDescent="0.3">
      <c r="A32" s="6"/>
      <c r="I32" s="6"/>
      <c r="J32" s="6"/>
      <c r="K32" s="6"/>
      <c r="L32" s="6"/>
      <c r="M32" s="6"/>
      <c r="N32" s="6"/>
      <c r="O32" s="6"/>
    </row>
    <row r="33" spans="1:15" ht="15" customHeight="1" x14ac:dyDescent="0.3">
      <c r="I33" s="6"/>
      <c r="J33" s="6"/>
      <c r="K33" s="6"/>
      <c r="L33" s="6"/>
      <c r="M33" s="6"/>
      <c r="N33" s="6"/>
      <c r="O33" s="6"/>
    </row>
    <row r="34" spans="1:15" x14ac:dyDescent="0.3">
      <c r="A34" s="6"/>
      <c r="I34" s="6"/>
      <c r="J34" s="6"/>
      <c r="K34" s="6"/>
      <c r="L34" s="6"/>
      <c r="M34" s="6"/>
      <c r="N34" s="6"/>
      <c r="O34" s="6"/>
    </row>
  </sheetData>
  <mergeCells count="12">
    <mergeCell ref="C24:E24"/>
    <mergeCell ref="C29:E29"/>
    <mergeCell ref="C30:E30"/>
    <mergeCell ref="E1:F1"/>
    <mergeCell ref="C19:E19"/>
    <mergeCell ref="C20:E20"/>
    <mergeCell ref="C21:E21"/>
    <mergeCell ref="C23:E23"/>
    <mergeCell ref="C27:E27"/>
    <mergeCell ref="C25:E25"/>
    <mergeCell ref="C26:E26"/>
    <mergeCell ref="C22:E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topLeftCell="A31" workbookViewId="0">
      <selection activeCell="D49" sqref="D49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37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18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 t="e">
        <f>G42/$G$42*100</f>
        <v>#DIV/0!</v>
      </c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28.8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E27:F27"/>
    <mergeCell ref="E28:F28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2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6"/>
  <sheetViews>
    <sheetView topLeftCell="A16" workbookViewId="0">
      <selection activeCell="F37" sqref="F37:F38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67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59" t="s">
        <v>44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49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/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14.4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E27:F27"/>
    <mergeCell ref="E28:F28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3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6"/>
  <sheetViews>
    <sheetView topLeftCell="A23" workbookViewId="0">
      <selection activeCell="F37" sqref="F37:F38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49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/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28.8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E27:F27"/>
    <mergeCell ref="E28:F28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4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6"/>
  <sheetViews>
    <sheetView topLeftCell="A20" workbookViewId="0">
      <selection activeCell="F37" sqref="F37:F38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18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/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28.8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E27:F27"/>
    <mergeCell ref="E28:F28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5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6"/>
  <sheetViews>
    <sheetView topLeftCell="A16" workbookViewId="0">
      <selection activeCell="F37" sqref="F37:F38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18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/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28.8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E27:F27"/>
    <mergeCell ref="E28:F28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6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Paramètres!$B$5:$B$6</xm:f>
          </x14:formula1>
          <xm:sqref>E11:E20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6"/>
  <sheetViews>
    <sheetView workbookViewId="0">
      <selection activeCell="G38" sqref="G38"/>
    </sheetView>
  </sheetViews>
  <sheetFormatPr baseColWidth="10" defaultRowHeight="14.4" x14ac:dyDescent="0.3"/>
  <cols>
    <col min="1" max="1" width="23.109375" style="6" customWidth="1"/>
    <col min="2" max="2" width="16.77734375" style="6" customWidth="1"/>
    <col min="3" max="3" width="18.109375" style="6" customWidth="1"/>
    <col min="4" max="4" width="28.88671875" style="6" customWidth="1"/>
    <col min="5" max="5" width="24.88671875" style="6" customWidth="1"/>
    <col min="6" max="6" width="21.109375" style="6" customWidth="1"/>
    <col min="7" max="7" width="16.88671875" style="6" customWidth="1"/>
    <col min="8" max="8" width="20" style="6" customWidth="1"/>
    <col min="9" max="16384" width="11.5546875" style="6"/>
  </cols>
  <sheetData>
    <row r="1" spans="1:9" x14ac:dyDescent="0.3">
      <c r="A1" s="27" t="s">
        <v>0</v>
      </c>
      <c r="B1" s="2">
        <f>'RécapFinancier '!$B$1</f>
        <v>0</v>
      </c>
      <c r="C1" s="3"/>
      <c r="D1" s="4"/>
      <c r="E1" s="28"/>
      <c r="H1" s="5"/>
    </row>
    <row r="3" spans="1:9" ht="15.6" x14ac:dyDescent="0.3">
      <c r="A3" s="29" t="s">
        <v>39</v>
      </c>
      <c r="B3" s="30"/>
      <c r="C3" s="31"/>
      <c r="D3" s="31"/>
      <c r="E3" s="32"/>
      <c r="F3" s="71" t="s">
        <v>47</v>
      </c>
      <c r="G3" s="54"/>
    </row>
    <row r="4" spans="1:9" x14ac:dyDescent="0.3">
      <c r="A4" s="28"/>
      <c r="B4" s="28"/>
      <c r="C4" s="28"/>
      <c r="D4" s="28"/>
      <c r="E4" s="28"/>
      <c r="F4" s="108"/>
      <c r="G4" s="108"/>
    </row>
    <row r="5" spans="1:9" ht="18" x14ac:dyDescent="0.35">
      <c r="A5" s="8" t="s">
        <v>21</v>
      </c>
      <c r="B5" s="8"/>
      <c r="C5" s="8"/>
      <c r="D5" s="8"/>
      <c r="E5" s="8"/>
      <c r="F5" s="9"/>
      <c r="G5" s="56"/>
      <c r="H5" s="56"/>
    </row>
    <row r="6" spans="1:9" x14ac:dyDescent="0.3">
      <c r="A6" s="28"/>
      <c r="B6" s="28"/>
      <c r="C6" s="28"/>
      <c r="D6" s="28"/>
      <c r="E6" s="28"/>
      <c r="F6" s="108"/>
      <c r="G6" s="108"/>
    </row>
    <row r="7" spans="1:9" x14ac:dyDescent="0.3">
      <c r="A7" s="33" t="s">
        <v>22</v>
      </c>
      <c r="B7" s="33"/>
      <c r="C7" s="33"/>
      <c r="D7" s="33"/>
      <c r="E7" s="33"/>
      <c r="F7" s="33"/>
      <c r="G7" s="109"/>
      <c r="H7" s="109"/>
    </row>
    <row r="9" spans="1:9" x14ac:dyDescent="0.3">
      <c r="G9" s="37"/>
      <c r="H9" s="54"/>
    </row>
    <row r="10" spans="1:9" ht="43.2" x14ac:dyDescent="0.3">
      <c r="A10" s="62" t="s">
        <v>23</v>
      </c>
      <c r="B10" s="62" t="s">
        <v>24</v>
      </c>
      <c r="C10" s="62" t="s">
        <v>25</v>
      </c>
      <c r="D10" s="62" t="s">
        <v>26</v>
      </c>
      <c r="E10" s="62" t="s">
        <v>27</v>
      </c>
      <c r="F10" s="62" t="s">
        <v>28</v>
      </c>
      <c r="G10" s="53"/>
      <c r="H10" s="53"/>
      <c r="I10" s="55"/>
    </row>
    <row r="11" spans="1:9" x14ac:dyDescent="0.3">
      <c r="A11" s="22"/>
      <c r="B11" s="22"/>
      <c r="C11" s="22"/>
      <c r="D11" s="22"/>
      <c r="E11" s="35"/>
      <c r="F11" s="22"/>
      <c r="G11" s="37"/>
      <c r="H11" s="54"/>
    </row>
    <row r="12" spans="1:9" x14ac:dyDescent="0.3">
      <c r="A12" s="22"/>
      <c r="B12" s="22"/>
      <c r="C12" s="22"/>
      <c r="D12" s="22"/>
      <c r="E12" s="35"/>
      <c r="F12" s="22"/>
      <c r="G12" s="37"/>
      <c r="H12" s="54"/>
    </row>
    <row r="13" spans="1:9" x14ac:dyDescent="0.3">
      <c r="A13" s="22"/>
      <c r="B13" s="22"/>
      <c r="C13" s="22"/>
      <c r="D13" s="22"/>
      <c r="E13" s="35"/>
      <c r="F13" s="22"/>
      <c r="G13" s="37"/>
      <c r="H13" s="54"/>
    </row>
    <row r="14" spans="1:9" x14ac:dyDescent="0.3">
      <c r="A14" s="22"/>
      <c r="B14" s="22"/>
      <c r="C14" s="22"/>
      <c r="D14" s="22"/>
      <c r="E14" s="35"/>
      <c r="F14" s="22"/>
      <c r="G14" s="37"/>
      <c r="H14" s="54"/>
    </row>
    <row r="15" spans="1:9" x14ac:dyDescent="0.3">
      <c r="A15" s="22"/>
      <c r="B15" s="22"/>
      <c r="C15" s="22"/>
      <c r="D15" s="22"/>
      <c r="E15" s="35"/>
      <c r="F15" s="22"/>
      <c r="G15" s="37"/>
      <c r="H15" s="54"/>
    </row>
    <row r="16" spans="1:9" x14ac:dyDescent="0.3">
      <c r="A16" s="22"/>
      <c r="B16" s="22"/>
      <c r="C16" s="22"/>
      <c r="D16" s="22"/>
      <c r="E16" s="35"/>
      <c r="F16" s="22"/>
      <c r="G16" s="37"/>
      <c r="H16" s="54"/>
    </row>
    <row r="17" spans="1:13" x14ac:dyDescent="0.3">
      <c r="A17" s="22"/>
      <c r="B17" s="22"/>
      <c r="C17" s="22"/>
      <c r="D17" s="22"/>
      <c r="E17" s="35"/>
      <c r="F17" s="22"/>
      <c r="G17" s="37"/>
      <c r="H17" s="54"/>
    </row>
    <row r="18" spans="1:13" x14ac:dyDescent="0.3">
      <c r="A18" s="22"/>
      <c r="B18" s="22"/>
      <c r="C18" s="22"/>
      <c r="D18" s="22"/>
      <c r="E18" s="35"/>
      <c r="F18" s="22"/>
      <c r="G18" s="37"/>
      <c r="H18" s="54"/>
    </row>
    <row r="19" spans="1:13" x14ac:dyDescent="0.3">
      <c r="A19" s="22"/>
      <c r="B19" s="22"/>
      <c r="C19" s="22"/>
      <c r="D19" s="22"/>
      <c r="E19" s="35"/>
      <c r="F19" s="22"/>
      <c r="G19" s="37"/>
      <c r="H19" s="54"/>
    </row>
    <row r="20" spans="1:13" x14ac:dyDescent="0.3">
      <c r="A20" s="22"/>
      <c r="B20" s="22"/>
      <c r="C20" s="22"/>
      <c r="D20" s="22"/>
      <c r="E20" s="35"/>
      <c r="F20" s="22"/>
      <c r="G20" s="37"/>
      <c r="H20" s="54"/>
    </row>
    <row r="21" spans="1:13" x14ac:dyDescent="0.3">
      <c r="A21" s="34"/>
      <c r="B21" s="34"/>
      <c r="C21" s="34"/>
      <c r="D21" s="110" t="s">
        <v>29</v>
      </c>
      <c r="E21" s="110"/>
      <c r="F21" s="36">
        <f>SUM(F11:F20)</f>
        <v>0</v>
      </c>
      <c r="G21" s="37"/>
      <c r="H21" s="37"/>
    </row>
    <row r="22" spans="1:13" x14ac:dyDescent="0.3">
      <c r="A22" s="61"/>
      <c r="B22" s="61"/>
      <c r="C22" s="61"/>
      <c r="D22" s="61"/>
      <c r="E22" s="61"/>
      <c r="F22" s="61"/>
      <c r="G22" s="61"/>
      <c r="H22" s="34"/>
    </row>
    <row r="23" spans="1:13" x14ac:dyDescent="0.3">
      <c r="A23" s="33" t="s">
        <v>40</v>
      </c>
      <c r="B23" s="33"/>
      <c r="C23" s="33"/>
      <c r="D23" s="33"/>
      <c r="E23" s="33"/>
      <c r="F23" s="39"/>
      <c r="G23" s="66"/>
      <c r="H23" s="66"/>
    </row>
    <row r="24" spans="1:13" ht="15" thickBot="1" x14ac:dyDescent="0.35">
      <c r="A24" s="34"/>
      <c r="B24" s="34"/>
      <c r="C24" s="34"/>
      <c r="D24" s="34"/>
      <c r="E24" s="34"/>
      <c r="F24" s="34"/>
      <c r="G24" s="34"/>
      <c r="H24" s="34"/>
    </row>
    <row r="25" spans="1:13" ht="28.8" x14ac:dyDescent="0.3">
      <c r="A25" s="40"/>
      <c r="B25" s="40"/>
      <c r="C25" s="40"/>
      <c r="D25" s="40"/>
      <c r="E25" s="111" t="s">
        <v>30</v>
      </c>
      <c r="F25" s="112"/>
      <c r="G25" s="41" t="s">
        <v>31</v>
      </c>
      <c r="H25" s="38"/>
    </row>
    <row r="26" spans="1:13" ht="28.8" customHeight="1" x14ac:dyDescent="0.3">
      <c r="A26" s="42"/>
      <c r="B26" s="42"/>
      <c r="C26" s="42"/>
      <c r="D26" s="42"/>
      <c r="E26" s="106" t="str">
        <f>A7</f>
        <v>1 - Dépenses faisant l'objet d'une facturation</v>
      </c>
      <c r="F26" s="107"/>
      <c r="G26" s="43">
        <f>F21</f>
        <v>0</v>
      </c>
      <c r="H26" s="38"/>
    </row>
    <row r="27" spans="1:13" ht="14.4" customHeight="1" x14ac:dyDescent="0.3">
      <c r="A27" s="58"/>
      <c r="B27" s="58"/>
      <c r="C27" s="58"/>
      <c r="D27" s="42"/>
      <c r="E27" s="101" t="s">
        <v>41</v>
      </c>
      <c r="F27" s="102"/>
      <c r="G27" s="44"/>
      <c r="H27" s="38"/>
    </row>
    <row r="28" spans="1:13" ht="20.399999999999999" x14ac:dyDescent="0.3">
      <c r="A28" s="58"/>
      <c r="B28" s="58"/>
      <c r="C28" s="58"/>
      <c r="D28" s="61"/>
      <c r="E28" s="103" t="s">
        <v>42</v>
      </c>
      <c r="F28" s="104"/>
      <c r="G28" s="45">
        <f>G26-G27</f>
        <v>0</v>
      </c>
      <c r="H28" s="38"/>
    </row>
    <row r="29" spans="1:13" ht="20.399999999999999" x14ac:dyDescent="0.3">
      <c r="A29" s="58"/>
      <c r="B29" s="58"/>
      <c r="C29" s="58"/>
      <c r="D29" s="37"/>
      <c r="H29" s="34"/>
    </row>
    <row r="30" spans="1:13" x14ac:dyDescent="0.3">
      <c r="A30" s="34"/>
      <c r="B30" s="34"/>
      <c r="C30" s="34"/>
      <c r="D30" s="34"/>
    </row>
    <row r="31" spans="1:13" x14ac:dyDescent="0.3">
      <c r="A31" s="34"/>
      <c r="B31" s="34"/>
      <c r="C31" s="34"/>
      <c r="D31" s="34"/>
    </row>
    <row r="32" spans="1:13" x14ac:dyDescent="0.3">
      <c r="A32" s="34"/>
      <c r="B32" s="34"/>
      <c r="C32" s="34"/>
      <c r="D32" s="34"/>
      <c r="E32" s="34"/>
      <c r="F32" s="34"/>
      <c r="G32" s="34"/>
      <c r="I32" s="61"/>
      <c r="J32" s="61"/>
      <c r="K32" s="61"/>
      <c r="L32" s="61"/>
      <c r="M32" s="61"/>
    </row>
    <row r="33" spans="1:13" ht="18" x14ac:dyDescent="0.35">
      <c r="A33" s="8" t="s">
        <v>12</v>
      </c>
      <c r="B33" s="8"/>
      <c r="C33" s="8"/>
      <c r="D33" s="8"/>
      <c r="E33" s="8"/>
      <c r="F33" s="9"/>
      <c r="G33" s="60"/>
      <c r="H33" s="60"/>
      <c r="I33" s="61"/>
      <c r="J33" s="61"/>
      <c r="K33" s="61"/>
      <c r="L33" s="61"/>
      <c r="M33" s="61"/>
    </row>
    <row r="34" spans="1:13" ht="15" thickBot="1" x14ac:dyDescent="0.35">
      <c r="A34" s="34"/>
      <c r="B34" s="34"/>
      <c r="C34" s="34"/>
      <c r="D34" s="34"/>
      <c r="E34" s="34"/>
      <c r="F34" s="34"/>
      <c r="G34" s="34"/>
      <c r="H34" s="34"/>
      <c r="I34" s="57"/>
      <c r="J34" s="57"/>
      <c r="K34" s="57"/>
      <c r="L34" s="57"/>
      <c r="M34" s="57"/>
    </row>
    <row r="35" spans="1:13" ht="28.8" x14ac:dyDescent="0.3">
      <c r="A35" s="18"/>
      <c r="B35" s="105" t="s">
        <v>13</v>
      </c>
      <c r="C35" s="105"/>
      <c r="D35" s="105"/>
      <c r="E35" s="19" t="s">
        <v>14</v>
      </c>
      <c r="F35" s="65" t="s">
        <v>15</v>
      </c>
      <c r="G35" s="20" t="s">
        <v>16</v>
      </c>
      <c r="H35" s="34"/>
      <c r="I35" s="57"/>
      <c r="J35" s="57"/>
      <c r="K35" s="57"/>
      <c r="L35" s="57"/>
      <c r="M35" s="57"/>
    </row>
    <row r="36" spans="1:13" ht="14.4" customHeight="1" x14ac:dyDescent="0.3">
      <c r="A36" s="21">
        <v>1</v>
      </c>
      <c r="B36" s="96" t="s">
        <v>51</v>
      </c>
      <c r="C36" s="96"/>
      <c r="D36" s="96"/>
      <c r="E36" s="22"/>
      <c r="F36" s="22" t="e">
        <f>G36/$G$42*100</f>
        <v>#DIV/0!</v>
      </c>
      <c r="G36" s="46"/>
      <c r="H36" s="34"/>
    </row>
    <row r="37" spans="1:13" ht="14.4" customHeight="1" x14ac:dyDescent="0.3">
      <c r="A37" s="21">
        <v>2</v>
      </c>
      <c r="B37" s="96" t="s">
        <v>33</v>
      </c>
      <c r="C37" s="96"/>
      <c r="D37" s="96"/>
      <c r="E37" s="22"/>
      <c r="F37" s="22" t="e">
        <f>G37/$G$42*100</f>
        <v>#DIV/0!</v>
      </c>
      <c r="G37" s="46"/>
      <c r="H37" s="34"/>
    </row>
    <row r="38" spans="1:13" ht="14.4" customHeight="1" x14ac:dyDescent="0.3">
      <c r="A38" s="21">
        <v>3</v>
      </c>
      <c r="B38" s="113" t="s">
        <v>52</v>
      </c>
      <c r="C38" s="114"/>
      <c r="D38" s="115"/>
      <c r="E38" s="22"/>
      <c r="F38" s="22" t="e">
        <f>G38/$G$42*100</f>
        <v>#DIV/0!</v>
      </c>
      <c r="G38" s="46"/>
      <c r="H38" s="34"/>
    </row>
    <row r="39" spans="1:13" ht="14.4" customHeight="1" x14ac:dyDescent="0.3">
      <c r="A39" s="21">
        <v>4</v>
      </c>
      <c r="B39" s="96" t="s">
        <v>17</v>
      </c>
      <c r="C39" s="96"/>
      <c r="D39" s="96"/>
      <c r="E39" s="22"/>
      <c r="F39" s="22" t="e">
        <f>G39/$G$42*100</f>
        <v>#DIV/0!</v>
      </c>
      <c r="G39" s="46"/>
      <c r="H39" s="34"/>
      <c r="I39" s="57"/>
      <c r="J39" s="57"/>
    </row>
    <row r="40" spans="1:13" x14ac:dyDescent="0.3">
      <c r="A40" s="21">
        <v>5</v>
      </c>
      <c r="B40" s="97" t="s">
        <v>18</v>
      </c>
      <c r="C40" s="97"/>
      <c r="D40" s="97"/>
      <c r="E40" s="63"/>
      <c r="F40" s="22" t="e">
        <f>G40/$G$42*100</f>
        <v>#DIV/0!</v>
      </c>
      <c r="G40" s="64"/>
      <c r="H40" s="34"/>
    </row>
    <row r="41" spans="1:13" x14ac:dyDescent="0.3">
      <c r="A41" s="21">
        <v>6</v>
      </c>
      <c r="B41" s="96" t="s">
        <v>19</v>
      </c>
      <c r="C41" s="96"/>
      <c r="D41" s="96"/>
      <c r="E41" s="22"/>
      <c r="F41" s="22" t="e">
        <f>G41/$G$42*100</f>
        <v>#DIV/0!</v>
      </c>
      <c r="G41" s="46"/>
      <c r="H41" s="34"/>
    </row>
    <row r="42" spans="1:13" x14ac:dyDescent="0.3">
      <c r="A42" s="21">
        <v>7</v>
      </c>
      <c r="B42" s="96" t="s">
        <v>32</v>
      </c>
      <c r="C42" s="96"/>
      <c r="D42" s="96"/>
      <c r="E42" s="22"/>
      <c r="F42" s="22"/>
      <c r="G42" s="48">
        <f>G28</f>
        <v>0</v>
      </c>
      <c r="H42" s="34"/>
    </row>
    <row r="43" spans="1:13" x14ac:dyDescent="0.3">
      <c r="A43" s="21"/>
      <c r="B43" s="98" t="s">
        <v>34</v>
      </c>
      <c r="C43" s="99"/>
      <c r="D43" s="100"/>
      <c r="E43" s="25"/>
      <c r="F43" s="25"/>
      <c r="G43" s="47">
        <f>SUM(G36:G41)</f>
        <v>0</v>
      </c>
      <c r="H43" s="34"/>
    </row>
    <row r="44" spans="1:13" ht="14.4" customHeight="1" x14ac:dyDescent="0.3">
      <c r="H44" s="34"/>
    </row>
    <row r="45" spans="1:13" ht="14.4" customHeight="1" x14ac:dyDescent="0.3">
      <c r="A45" s="34"/>
      <c r="H45" s="34"/>
    </row>
    <row r="46" spans="1:13" ht="28.8" customHeight="1" x14ac:dyDescent="0.3">
      <c r="A46" s="34"/>
      <c r="H46" s="34"/>
    </row>
    <row r="47" spans="1:13" ht="14.4" customHeight="1" x14ac:dyDescent="0.3">
      <c r="A47" s="49"/>
      <c r="B47" s="34"/>
      <c r="C47" s="34"/>
      <c r="D47" s="34"/>
      <c r="E47" s="34"/>
      <c r="F47" s="34"/>
      <c r="G47" s="50"/>
      <c r="H47" s="34"/>
    </row>
    <row r="48" spans="1:13" ht="14.4" customHeight="1" x14ac:dyDescent="0.3">
      <c r="B48" s="34"/>
      <c r="C48" s="34"/>
      <c r="D48" s="34"/>
      <c r="E48" s="34"/>
      <c r="F48" s="34"/>
      <c r="G48" s="34"/>
    </row>
    <row r="49" spans="1:7" ht="14.4" customHeight="1" x14ac:dyDescent="0.3">
      <c r="B49" s="34"/>
      <c r="C49" s="34"/>
      <c r="D49" s="34"/>
      <c r="E49" s="34"/>
      <c r="F49" s="34"/>
      <c r="G49" s="34"/>
    </row>
    <row r="50" spans="1:7" ht="14.4" customHeight="1" x14ac:dyDescent="0.3">
      <c r="A50" s="34"/>
      <c r="B50" s="34"/>
      <c r="C50" s="34"/>
      <c r="D50" s="34"/>
      <c r="E50" s="34"/>
      <c r="F50" s="34"/>
      <c r="G50" s="34"/>
    </row>
    <row r="51" spans="1:7" ht="20.399999999999999" customHeight="1" x14ac:dyDescent="0.3"/>
    <row r="61" spans="1:7" ht="30.6" customHeight="1" x14ac:dyDescent="0.3"/>
    <row r="66" ht="15" customHeight="1" x14ac:dyDescent="0.3"/>
  </sheetData>
  <mergeCells count="17">
    <mergeCell ref="E26:F26"/>
    <mergeCell ref="F4:G4"/>
    <mergeCell ref="F6:G6"/>
    <mergeCell ref="G7:H7"/>
    <mergeCell ref="D21:E21"/>
    <mergeCell ref="E25:F25"/>
    <mergeCell ref="B40:D40"/>
    <mergeCell ref="B41:D41"/>
    <mergeCell ref="B42:D42"/>
    <mergeCell ref="B43:D43"/>
    <mergeCell ref="E27:F27"/>
    <mergeCell ref="E28:F28"/>
    <mergeCell ref="B35:D35"/>
    <mergeCell ref="B36:D36"/>
    <mergeCell ref="B37:D37"/>
    <mergeCell ref="B39:D39"/>
    <mergeCell ref="B38:D38"/>
  </mergeCells>
  <dataValidations count="1">
    <dataValidation allowBlank="1" showInputMessage="1" showErrorMessage="1" sqref="D11:D20" xr:uid="{00000000-0002-0000-0700-000000000000}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Paramètres!$B$5:$B$6</xm:f>
          </x14:formula1>
          <xm:sqref>E11:E20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Paramètres</vt:lpstr>
      <vt:lpstr>RécapFinancier </vt:lpstr>
      <vt:lpstr>Chef de file</vt:lpstr>
      <vt:lpstr>Partenaire 1</vt:lpstr>
      <vt:lpstr>Partenaire 2</vt:lpstr>
      <vt:lpstr>Partenaire 3</vt:lpstr>
      <vt:lpstr>Partenaire 4</vt:lpstr>
      <vt:lpstr>Partenaire 5</vt:lpstr>
      <vt:lpstr>dépense_investissement</vt:lpstr>
      <vt:lpstr>frais_intervention_experts</vt:lpstr>
      <vt:lpstr>Paramètres!Zone_d_impression</vt:lpstr>
    </vt:vector>
  </TitlesOfParts>
  <Company>Conseil Régional Rhône-Alpes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DADR PAYEN Cécile</dc:creator>
  <dc:description/>
  <cp:lastModifiedBy>Margot DENERY</cp:lastModifiedBy>
  <cp:revision>3</cp:revision>
  <cp:lastPrinted>2016-01-27T15:11:57Z</cp:lastPrinted>
  <dcterms:created xsi:type="dcterms:W3CDTF">2015-09-21T16:00:46Z</dcterms:created>
  <dcterms:modified xsi:type="dcterms:W3CDTF">2022-12-09T08:50:28Z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Conseil Régional Rhône-Alpes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